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. A. Зубарева\Ежемесячные отчеты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44" i="1" s="1"/>
</calcChain>
</file>

<file path=xl/sharedStrings.xml><?xml version="1.0" encoding="utf-8"?>
<sst xmlns="http://schemas.openxmlformats.org/spreadsheetml/2006/main" count="82" uniqueCount="79">
  <si>
    <t xml:space="preserve">Получатель </t>
  </si>
  <si>
    <t xml:space="preserve">Назначение платежа </t>
  </si>
  <si>
    <t>Сумма (тыс. руб.)</t>
  </si>
  <si>
    <t>ООО «ЭлисТранс»</t>
  </si>
  <si>
    <t>Пассажирские перевозки</t>
  </si>
  <si>
    <t>ООО «ЛАЭС-Авто»</t>
  </si>
  <si>
    <t>ООО «Сосновоборская ритуальная компания»</t>
  </si>
  <si>
    <t>Уборка общественных  кладбищ, мемориалов</t>
  </si>
  <si>
    <t>ООО «ОП «Ригведа»</t>
  </si>
  <si>
    <t>ООО «ОО «Эспадон»</t>
  </si>
  <si>
    <t>Мониторинг территории города и охрана объектов</t>
  </si>
  <si>
    <t>ИП Кириленко Н.А.</t>
  </si>
  <si>
    <t>ООО «ГЛОНАСС-СЕРВИС»</t>
  </si>
  <si>
    <t>Обслуживание электронных табло</t>
  </si>
  <si>
    <t>ФПМиСБ «Совместное развитие»</t>
  </si>
  <si>
    <t>Лизинговый платеж арендованной техники</t>
  </si>
  <si>
    <t>Лизинговый  платеж  пользования спецтехникой</t>
  </si>
  <si>
    <t>ООО «УралБизнесЛизинг»</t>
  </si>
  <si>
    <t>Лизинг спец.техники</t>
  </si>
  <si>
    <t>ООО «РКС-энерго»</t>
  </si>
  <si>
    <t>Электроэнергия по объектам наружного освещения</t>
  </si>
  <si>
    <t>АО «Атомэнергопромсбыт»</t>
  </si>
  <si>
    <t>Электроэнергия освещения промышленной зоны</t>
  </si>
  <si>
    <t>СМУП «Водоканал»</t>
  </si>
  <si>
    <t>Субсидии на возмещение затрат и содержание</t>
  </si>
  <si>
    <t>ЦМСЧ № 38 ФМБА РФ</t>
  </si>
  <si>
    <t>Мед. услуги по укреп. здоровья и сестринский уход</t>
  </si>
  <si>
    <t>Мат. помощь , приобретение лекарств гражданам</t>
  </si>
  <si>
    <t>СМФПП</t>
  </si>
  <si>
    <t>Субсидия на возмещение затрат (уставная деят-сть)</t>
  </si>
  <si>
    <t>Размещение информационных материалов на сайте , в газете и предоставление гранта</t>
  </si>
  <si>
    <t>ООО «Канал СТВ»</t>
  </si>
  <si>
    <t>Предоставление гранта</t>
  </si>
  <si>
    <t>ООО «КСЭОН»</t>
  </si>
  <si>
    <t>Обслуживание местной системы оповещения</t>
  </si>
  <si>
    <t>Муниципальные учреждения</t>
  </si>
  <si>
    <t>Общая сумма субсидий</t>
  </si>
  <si>
    <t>в том числе :</t>
  </si>
  <si>
    <t>- на выполнение муниципального задания</t>
  </si>
  <si>
    <t>- на иные цели</t>
  </si>
  <si>
    <t>ИТОГО :</t>
  </si>
  <si>
    <t>ИП Лаппа В.А.</t>
  </si>
  <si>
    <t xml:space="preserve">     тел. 81369-22124</t>
  </si>
  <si>
    <t>Охрана объектов р-он кладбищ Воронка 1, 2</t>
  </si>
  <si>
    <r>
      <t xml:space="preserve">    </t>
    </r>
    <r>
      <rPr>
        <sz val="8"/>
        <color theme="1"/>
        <rFont val="Times New Roman"/>
        <family val="1"/>
        <charset val="204"/>
      </rPr>
      <t>Исп. Зубарева Татьяна Александровна</t>
    </r>
  </si>
  <si>
    <t>АО Лизинговая компания «РОДЕЛЕН»</t>
  </si>
  <si>
    <t>Уборка общественных туалетов</t>
  </si>
  <si>
    <t>ООО «Газета «Маяк»</t>
  </si>
  <si>
    <t>ООО "ОРИОН"</t>
  </si>
  <si>
    <t>Тех.обслуживание и аварийно-восстановительные работы тех.средств организации дорожного движения</t>
  </si>
  <si>
    <t>ООО "СЛУЖБА ДЕЗИНФЕКЦИИ"</t>
  </si>
  <si>
    <t>Дезинфекция площадок,контейнеров  для накопления ТКО</t>
  </si>
  <si>
    <t>ООО «Водоканал»</t>
  </si>
  <si>
    <t>ООО "Затея"</t>
  </si>
  <si>
    <t>ООО "ПИЭФПИ"</t>
  </si>
  <si>
    <t>ООО "ЭКОСТРОЙ"</t>
  </si>
  <si>
    <t>Работы по строительству городского кладбища "Воронка-3"</t>
  </si>
  <si>
    <t>СМУП "ТСП"</t>
  </si>
  <si>
    <t>Возмещение затрат по техническому обслуживанию и текущему ремонту рапределительных газопроводов</t>
  </si>
  <si>
    <t>Перевозка питьевой воды для муниципальных нужд</t>
  </si>
  <si>
    <t>ГА ПОУ ЛО "Сосновоборский политехнический колледж"</t>
  </si>
  <si>
    <t xml:space="preserve">      Ноябрь 2023г.</t>
  </si>
  <si>
    <t xml:space="preserve"> "Университет третьего возраста" в виде компьютерных курсов для нераб граждан</t>
  </si>
  <si>
    <t>Средства социальной выплаты</t>
  </si>
  <si>
    <t>ИП Галенко А.Е.</t>
  </si>
  <si>
    <t>ИП Петров С.Л.</t>
  </si>
  <si>
    <t>Работы по благоустройству площадок накопления ТКО</t>
  </si>
  <si>
    <t>МБОУДО "Центр  развития творчества"</t>
  </si>
  <si>
    <t>Услуги  в рамках программ "Будь внимателен", "Вместе к успеху", "Пусть всегда будет солнце", "Развивайка"</t>
  </si>
  <si>
    <t>ООО "МЕРОМАКС"</t>
  </si>
  <si>
    <t xml:space="preserve">Работы по озеленению территории </t>
  </si>
  <si>
    <t>Услуги по ремонту и обслуживанию детских и спортивных площадок</t>
  </si>
  <si>
    <t>Разработка проектной  и сметной документации на расширение внутридворовой территории и устр-во парковочных мест</t>
  </si>
  <si>
    <t>ООО "Стройград"</t>
  </si>
  <si>
    <t xml:space="preserve">Проведение изысканий, разработка проектной и сметной документации на расширение проезжей части и устройство парковочных мест </t>
  </si>
  <si>
    <t>ООО "ДИСАЛ-Конструкция"</t>
  </si>
  <si>
    <t xml:space="preserve">Благоустройство прилегающей территории к а/д поворот на садоводства (Н.Калище-Северное) </t>
  </si>
  <si>
    <t>СМУП "Городской кадастровый и проектный центр"</t>
  </si>
  <si>
    <t xml:space="preserve">Услуги по выполнению кадастровых работ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</si>
</sst>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5" fillId="2" borderId="5" xfId="0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2" borderId="5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abSelected="1" workbookViewId="0">
      <selection activeCell="A34" sqref="A34"/>
    </sheetView>
  </sheetViews>
  <sheetFormatPr defaultRowHeight="15" x14ac:dyDescent="0.25"/>
  <cols>
    <col min="1" max="1" width="42.140625" customWidth="1"/>
    <col min="2" max="2" width="69.7109375" customWidth="1"/>
    <col min="3" max="3" width="20.7109375" customWidth="1"/>
  </cols>
  <sheetData>
    <row r="1" spans="1:3" ht="26.25" customHeight="1" thickBot="1" x14ac:dyDescent="0.3">
      <c r="A1" s="1"/>
      <c r="B1" s="9" t="s">
        <v>61</v>
      </c>
      <c r="C1" s="1"/>
    </row>
    <row r="2" spans="1:3" x14ac:dyDescent="0.25">
      <c r="A2" s="16" t="s">
        <v>0</v>
      </c>
      <c r="B2" s="16" t="s">
        <v>1</v>
      </c>
      <c r="C2" s="18" t="s">
        <v>2</v>
      </c>
    </row>
    <row r="3" spans="1:3" ht="23.25" customHeight="1" thickBot="1" x14ac:dyDescent="0.3">
      <c r="A3" s="17"/>
      <c r="B3" s="17"/>
      <c r="C3" s="19"/>
    </row>
    <row r="4" spans="1:3" ht="30" customHeight="1" x14ac:dyDescent="0.25">
      <c r="A4" s="12" t="s">
        <v>60</v>
      </c>
      <c r="B4" s="12" t="s">
        <v>62</v>
      </c>
      <c r="C4" s="13">
        <v>105</v>
      </c>
    </row>
    <row r="5" spans="1:3" ht="15.75" x14ac:dyDescent="0.25">
      <c r="A5" s="10" t="s">
        <v>3</v>
      </c>
      <c r="B5" s="10" t="s">
        <v>4</v>
      </c>
      <c r="C5" s="14">
        <v>329.85</v>
      </c>
    </row>
    <row r="6" spans="1:3" ht="15.75" x14ac:dyDescent="0.25">
      <c r="A6" s="4" t="s">
        <v>5</v>
      </c>
      <c r="B6" s="4" t="s">
        <v>4</v>
      </c>
      <c r="C6" s="11">
        <v>342.54</v>
      </c>
    </row>
    <row r="7" spans="1:3" ht="15.75" x14ac:dyDescent="0.25">
      <c r="A7" s="4" t="s">
        <v>41</v>
      </c>
      <c r="B7" s="4" t="s">
        <v>4</v>
      </c>
      <c r="C7" s="11">
        <v>19.5</v>
      </c>
    </row>
    <row r="8" spans="1:3" ht="15.75" x14ac:dyDescent="0.25">
      <c r="A8" s="4" t="s">
        <v>64</v>
      </c>
      <c r="B8" s="4" t="s">
        <v>4</v>
      </c>
      <c r="C8" s="11">
        <v>17.71</v>
      </c>
    </row>
    <row r="9" spans="1:3" ht="15.75" x14ac:dyDescent="0.25">
      <c r="A9" s="4" t="s">
        <v>65</v>
      </c>
      <c r="B9" s="4" t="s">
        <v>66</v>
      </c>
      <c r="C9" s="11">
        <v>101.14</v>
      </c>
    </row>
    <row r="10" spans="1:3" ht="31.5" x14ac:dyDescent="0.25">
      <c r="A10" s="4" t="s">
        <v>67</v>
      </c>
      <c r="B10" s="4" t="s">
        <v>68</v>
      </c>
      <c r="C10" s="11">
        <v>488</v>
      </c>
    </row>
    <row r="11" spans="1:3" ht="15.75" x14ac:dyDescent="0.25">
      <c r="A11" s="4" t="s">
        <v>69</v>
      </c>
      <c r="B11" s="4" t="s">
        <v>70</v>
      </c>
      <c r="C11" s="11">
        <v>620</v>
      </c>
    </row>
    <row r="12" spans="1:3" ht="47.25" x14ac:dyDescent="0.25">
      <c r="A12" s="4" t="s">
        <v>73</v>
      </c>
      <c r="B12" s="4" t="s">
        <v>74</v>
      </c>
      <c r="C12" s="11">
        <v>541.97</v>
      </c>
    </row>
    <row r="13" spans="1:3" ht="31.5" x14ac:dyDescent="0.25">
      <c r="A13" s="4" t="s">
        <v>48</v>
      </c>
      <c r="B13" s="4" t="s">
        <v>49</v>
      </c>
      <c r="C13" s="11">
        <v>79.62</v>
      </c>
    </row>
    <row r="14" spans="1:3" ht="31.5" x14ac:dyDescent="0.25">
      <c r="A14" s="4" t="s">
        <v>53</v>
      </c>
      <c r="B14" s="4" t="s">
        <v>71</v>
      </c>
      <c r="C14" s="11">
        <v>356.6</v>
      </c>
    </row>
    <row r="15" spans="1:3" ht="31.5" x14ac:dyDescent="0.25">
      <c r="A15" s="4" t="s">
        <v>54</v>
      </c>
      <c r="B15" s="4" t="s">
        <v>72</v>
      </c>
      <c r="C15" s="11">
        <v>442.33</v>
      </c>
    </row>
    <row r="16" spans="1:3" ht="31.5" x14ac:dyDescent="0.25">
      <c r="A16" s="4" t="s">
        <v>75</v>
      </c>
      <c r="B16" s="4" t="s">
        <v>76</v>
      </c>
      <c r="C16" s="11">
        <v>2943.73</v>
      </c>
    </row>
    <row r="17" spans="1:3" ht="15.75" x14ac:dyDescent="0.25">
      <c r="A17" s="4" t="s">
        <v>55</v>
      </c>
      <c r="B17" s="4" t="s">
        <v>56</v>
      </c>
      <c r="C17" s="11">
        <v>7413.84</v>
      </c>
    </row>
    <row r="18" spans="1:3" ht="31.5" x14ac:dyDescent="0.25">
      <c r="A18" s="4" t="s">
        <v>6</v>
      </c>
      <c r="B18" s="4" t="s">
        <v>7</v>
      </c>
      <c r="C18" s="11">
        <v>55.07</v>
      </c>
    </row>
    <row r="19" spans="1:3" ht="15.75" x14ac:dyDescent="0.25">
      <c r="A19" s="4" t="s">
        <v>8</v>
      </c>
      <c r="B19" s="4" t="s">
        <v>43</v>
      </c>
      <c r="C19" s="11">
        <v>368.47</v>
      </c>
    </row>
    <row r="20" spans="1:3" ht="15.75" x14ac:dyDescent="0.25">
      <c r="A20" s="4" t="s">
        <v>9</v>
      </c>
      <c r="B20" s="4" t="s">
        <v>10</v>
      </c>
      <c r="C20" s="11">
        <v>1308.1500000000001</v>
      </c>
    </row>
    <row r="21" spans="1:3" ht="15.75" x14ac:dyDescent="0.25">
      <c r="A21" s="4" t="s">
        <v>50</v>
      </c>
      <c r="B21" s="4" t="s">
        <v>51</v>
      </c>
      <c r="C21" s="11">
        <v>35</v>
      </c>
    </row>
    <row r="22" spans="1:3" ht="32.25" customHeight="1" x14ac:dyDescent="0.25">
      <c r="A22" s="4" t="s">
        <v>77</v>
      </c>
      <c r="B22" s="4" t="s">
        <v>78</v>
      </c>
      <c r="C22" s="11">
        <v>94</v>
      </c>
    </row>
    <row r="23" spans="1:3" ht="15.75" customHeight="1" x14ac:dyDescent="0.25">
      <c r="A23" s="4" t="s">
        <v>11</v>
      </c>
      <c r="B23" s="4" t="s">
        <v>46</v>
      </c>
      <c r="C23" s="11">
        <v>159.53</v>
      </c>
    </row>
    <row r="24" spans="1:3" ht="15.75" x14ac:dyDescent="0.25">
      <c r="A24" s="4" t="s">
        <v>12</v>
      </c>
      <c r="B24" s="4" t="s">
        <v>13</v>
      </c>
      <c r="C24" s="11">
        <v>55.8</v>
      </c>
    </row>
    <row r="25" spans="1:3" ht="15.75" x14ac:dyDescent="0.25">
      <c r="A25" s="4" t="s">
        <v>14</v>
      </c>
      <c r="B25" s="4" t="s">
        <v>15</v>
      </c>
      <c r="C25" s="11">
        <v>266.37</v>
      </c>
    </row>
    <row r="26" spans="1:3" ht="15.75" x14ac:dyDescent="0.25">
      <c r="A26" s="4" t="s">
        <v>45</v>
      </c>
      <c r="B26" s="4" t="s">
        <v>16</v>
      </c>
      <c r="C26" s="11">
        <v>1383.53</v>
      </c>
    </row>
    <row r="27" spans="1:3" ht="15.75" x14ac:dyDescent="0.25">
      <c r="A27" s="4" t="s">
        <v>17</v>
      </c>
      <c r="B27" s="4" t="s">
        <v>18</v>
      </c>
      <c r="C27" s="11">
        <v>1556.12</v>
      </c>
    </row>
    <row r="28" spans="1:3" ht="15.75" x14ac:dyDescent="0.25">
      <c r="A28" s="4" t="s">
        <v>19</v>
      </c>
      <c r="B28" s="4" t="s">
        <v>20</v>
      </c>
      <c r="C28" s="11">
        <v>1765.99</v>
      </c>
    </row>
    <row r="29" spans="1:3" ht="15.75" x14ac:dyDescent="0.25">
      <c r="A29" s="4" t="s">
        <v>21</v>
      </c>
      <c r="B29" s="4" t="s">
        <v>22</v>
      </c>
      <c r="C29" s="11">
        <v>109.47</v>
      </c>
    </row>
    <row r="30" spans="1:3" ht="15.75" x14ac:dyDescent="0.25">
      <c r="A30" s="4" t="s">
        <v>23</v>
      </c>
      <c r="B30" s="4" t="s">
        <v>24</v>
      </c>
      <c r="C30" s="11">
        <v>2873.55</v>
      </c>
    </row>
    <row r="31" spans="1:3" ht="15.75" x14ac:dyDescent="0.25">
      <c r="A31" s="4" t="s">
        <v>52</v>
      </c>
      <c r="B31" s="4" t="s">
        <v>59</v>
      </c>
      <c r="C31" s="11">
        <v>170.04</v>
      </c>
    </row>
    <row r="32" spans="1:3" ht="31.5" x14ac:dyDescent="0.25">
      <c r="A32" s="4" t="s">
        <v>57</v>
      </c>
      <c r="B32" s="4" t="s">
        <v>58</v>
      </c>
      <c r="C32" s="11">
        <v>137.38999999999999</v>
      </c>
    </row>
    <row r="33" spans="1:3" ht="15.75" x14ac:dyDescent="0.25">
      <c r="A33" s="4" t="s">
        <v>25</v>
      </c>
      <c r="B33" s="4" t="s">
        <v>26</v>
      </c>
      <c r="C33" s="11">
        <v>340.53</v>
      </c>
    </row>
    <row r="34" spans="1:3" ht="15.75" x14ac:dyDescent="0.25">
      <c r="A34" s="4"/>
      <c r="B34" s="4" t="s">
        <v>27</v>
      </c>
      <c r="C34" s="11">
        <v>59.5</v>
      </c>
    </row>
    <row r="35" spans="1:3" ht="15.75" x14ac:dyDescent="0.25">
      <c r="A35" s="4" t="s">
        <v>28</v>
      </c>
      <c r="B35" s="4" t="s">
        <v>29</v>
      </c>
      <c r="C35" s="11">
        <v>260.3</v>
      </c>
    </row>
    <row r="36" spans="1:3" ht="31.5" x14ac:dyDescent="0.25">
      <c r="A36" s="4" t="s">
        <v>47</v>
      </c>
      <c r="B36" s="4" t="s">
        <v>30</v>
      </c>
      <c r="C36" s="11">
        <v>172.59</v>
      </c>
    </row>
    <row r="37" spans="1:3" ht="15.75" x14ac:dyDescent="0.25">
      <c r="A37" s="4" t="s">
        <v>31</v>
      </c>
      <c r="B37" s="4" t="s">
        <v>32</v>
      </c>
      <c r="C37" s="11">
        <v>238.36</v>
      </c>
    </row>
    <row r="38" spans="1:3" ht="15.75" x14ac:dyDescent="0.25">
      <c r="A38" s="4" t="s">
        <v>33</v>
      </c>
      <c r="B38" s="4" t="s">
        <v>34</v>
      </c>
      <c r="C38" s="11">
        <v>30.83</v>
      </c>
    </row>
    <row r="39" spans="1:3" ht="15.75" x14ac:dyDescent="0.25">
      <c r="A39" s="4"/>
      <c r="B39" s="4" t="s">
        <v>63</v>
      </c>
      <c r="C39" s="11">
        <v>3607.35</v>
      </c>
    </row>
    <row r="40" spans="1:3" ht="15.75" x14ac:dyDescent="0.25">
      <c r="A40" s="15" t="s">
        <v>35</v>
      </c>
      <c r="B40" s="5" t="s">
        <v>36</v>
      </c>
      <c r="C40" s="5">
        <f>SUM(C42+C43)</f>
        <v>96445.61</v>
      </c>
    </row>
    <row r="41" spans="1:3" ht="15.75" x14ac:dyDescent="0.25">
      <c r="A41" s="15"/>
      <c r="B41" s="5" t="s">
        <v>37</v>
      </c>
      <c r="C41" s="5"/>
    </row>
    <row r="42" spans="1:3" ht="15.75" x14ac:dyDescent="0.25">
      <c r="A42" s="15"/>
      <c r="B42" s="5" t="s">
        <v>38</v>
      </c>
      <c r="C42" s="5">
        <v>78263.11</v>
      </c>
    </row>
    <row r="43" spans="1:3" ht="15.75" x14ac:dyDescent="0.25">
      <c r="A43" s="15"/>
      <c r="B43" s="5" t="s">
        <v>39</v>
      </c>
      <c r="C43" s="5">
        <v>18182.5</v>
      </c>
    </row>
    <row r="44" spans="1:3" ht="16.5" thickBot="1" x14ac:dyDescent="0.3">
      <c r="A44" s="6"/>
      <c r="B44" s="7" t="s">
        <v>40</v>
      </c>
      <c r="C44" s="8">
        <f>SUM(C5:C40)</f>
        <v>125190.38</v>
      </c>
    </row>
    <row r="45" spans="1:3" x14ac:dyDescent="0.25">
      <c r="A45" s="2" t="s">
        <v>44</v>
      </c>
      <c r="B45" s="1"/>
      <c r="C45" s="1"/>
    </row>
    <row r="46" spans="1:3" x14ac:dyDescent="0.25">
      <c r="A46" s="3" t="s">
        <v>42</v>
      </c>
      <c r="B46" s="1"/>
      <c r="C46" s="1"/>
    </row>
    <row r="47" spans="1:3" x14ac:dyDescent="0.25">
      <c r="A47" s="1"/>
      <c r="B47" s="1"/>
      <c r="C47" s="1"/>
    </row>
  </sheetData>
  <mergeCells count="4">
    <mergeCell ref="A40:A43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Калинина Г.В.</dc:creator>
  <cp:lastModifiedBy>КФ - Калинина Г.В.</cp:lastModifiedBy>
  <cp:lastPrinted>2023-12-11T15:03:12Z</cp:lastPrinted>
  <dcterms:created xsi:type="dcterms:W3CDTF">2023-10-10T13:33:20Z</dcterms:created>
  <dcterms:modified xsi:type="dcterms:W3CDTF">2023-12-12T06:19:29Z</dcterms:modified>
</cp:coreProperties>
</file>